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3 Monthly\(4) April\To be Posted on Website\"/>
    </mc:Choice>
  </mc:AlternateContent>
  <xr:revisionPtr revIDLastSave="0" documentId="13_ncr:1_{2E306C79-093D-4CEA-BE23-E72D0B1C27D2}" xr6:coauthVersionLast="47" xr6:coauthVersionMax="47" xr10:uidLastSave="{00000000-0000-0000-0000-000000000000}"/>
  <bookViews>
    <workbookView xWindow="-19320" yWindow="660" windowWidth="19440" windowHeight="14040" xr2:uid="{00000000-000D-0000-FFFF-FFFF00000000}"/>
  </bookViews>
  <sheets>
    <sheet name="EY23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<sst xmlns="http://schemas.openxmlformats.org/spreadsheetml/2006/main" count="25" uniqueCount="23">
  <si>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</si>
  <si>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</si>
  <si>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</si>
  <si>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</si>
  <si>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</si>
  <si>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</si>
  <si>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</si>
  <si>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</si>
  <si>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</si>
  <si>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</si>
  <si>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</si>
  <si>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</si>
  <si>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2023</t>
  </si>
  <si>
    <t>CUMULATIVE SOLAR WEIGHTED AVERAGE PRICE (EY 2023)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</si>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</sst>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8" fontId="19" fillId="0" borderId="0" xfId="0" applyNumberFormat="1" applyFont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8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showGridLines="0" tabSelected="1" zoomScaleNormal="100" workbookViewId="0">
      <selection activeCell="B1" sqref="B1:I1"/>
    </sheetView>
  </sheetViews>
  <sheetFormatPr defaultColWidth="8.88671875"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19" t="s">
        <v>12</v>
      </c>
      <c r="C1" s="19"/>
      <c r="D1" s="19"/>
      <c r="E1" s="19"/>
      <c r="F1" s="19"/>
      <c r="G1" s="19"/>
      <c r="H1" s="19"/>
      <c r="I1" s="19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5" t="s">
        <v>13</v>
      </c>
      <c r="C3" s="25"/>
      <c r="D3" s="25"/>
      <c r="E3" s="25"/>
      <c r="F3" s="25"/>
      <c r="G3" s="25"/>
      <c r="H3" s="25"/>
      <c r="I3" s="25"/>
    </row>
    <row r="4" spans="2:9" ht="10.199999999999999" customHeight="1" x14ac:dyDescent="0.25"/>
    <row r="5" spans="2:9" ht="33" customHeight="1" x14ac:dyDescent="0.25">
      <c r="B5" s="22" t="s">
        <v>11</v>
      </c>
      <c r="C5" s="23"/>
      <c r="D5" s="24"/>
      <c r="E5" s="22" t="s">
        <v>0</v>
      </c>
      <c r="F5" s="23"/>
      <c r="G5" s="24"/>
      <c r="H5" s="22" t="s">
        <v>1</v>
      </c>
      <c r="I5" s="24"/>
    </row>
    <row r="6" spans="2:9" s="2" customFormat="1" ht="41.4" customHeight="1" x14ac:dyDescent="0.25">
      <c r="B6" s="18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17" t="s">
        <v>22</v>
      </c>
      <c r="C7" s="9">
        <v>2023</v>
      </c>
      <c r="D7" s="10">
        <v>3195906</v>
      </c>
      <c r="E7" s="10">
        <v>281456</v>
      </c>
      <c r="F7" s="10">
        <v>292417</v>
      </c>
      <c r="G7" s="11">
        <v>207.81</v>
      </c>
      <c r="H7" s="10">
        <v>3000707</v>
      </c>
      <c r="I7" s="11">
        <v>211.07</v>
      </c>
    </row>
    <row r="8" spans="2:9" x14ac:dyDescent="0.25">
      <c r="B8" s="17" t="s">
        <v>21</v>
      </c>
      <c r="C8" s="9">
        <v>2023</v>
      </c>
      <c r="D8" s="10">
        <v>3195815</v>
      </c>
      <c r="E8" s="10">
        <v>213184</v>
      </c>
      <c r="F8" s="10">
        <v>396856</v>
      </c>
      <c r="G8" s="11">
        <v>209.65</v>
      </c>
      <c r="H8" s="10">
        <v>2708290</v>
      </c>
      <c r="I8" s="11">
        <v>211.43</v>
      </c>
    </row>
    <row r="9" spans="2:9" x14ac:dyDescent="0.25">
      <c r="B9" s="17" t="s">
        <v>20</v>
      </c>
      <c r="C9" s="9">
        <v>2023</v>
      </c>
      <c r="D9" s="10">
        <v>3194953</v>
      </c>
      <c r="E9" s="10">
        <v>131444</v>
      </c>
      <c r="F9" s="10">
        <v>340731</v>
      </c>
      <c r="G9" s="11">
        <v>210.48</v>
      </c>
      <c r="H9" s="10">
        <v>2311434</v>
      </c>
      <c r="I9" s="11">
        <v>211.73</v>
      </c>
    </row>
    <row r="10" spans="2:9" x14ac:dyDescent="0.25">
      <c r="B10" s="17" t="s">
        <v>19</v>
      </c>
      <c r="C10" s="9">
        <v>2023</v>
      </c>
      <c r="D10" s="10">
        <v>3194040</v>
      </c>
      <c r="E10" s="10">
        <v>176169</v>
      </c>
      <c r="F10" s="10">
        <v>345386</v>
      </c>
      <c r="G10" s="11">
        <v>205.34</v>
      </c>
      <c r="H10" s="10">
        <v>1970703</v>
      </c>
      <c r="I10" s="11">
        <v>211.95</v>
      </c>
    </row>
    <row r="11" spans="2:9" x14ac:dyDescent="0.25">
      <c r="B11" s="17" t="s">
        <v>18</v>
      </c>
      <c r="C11" s="9">
        <v>2022</v>
      </c>
      <c r="D11" s="10">
        <v>3204133</v>
      </c>
      <c r="E11" s="10">
        <v>208440</v>
      </c>
      <c r="F11" s="10">
        <v>392935</v>
      </c>
      <c r="G11" s="11">
        <v>214.02</v>
      </c>
      <c r="H11" s="10">
        <v>1625317</v>
      </c>
      <c r="I11" s="11">
        <v>213.35</v>
      </c>
    </row>
    <row r="12" spans="2:9" x14ac:dyDescent="0.25">
      <c r="B12" s="17" t="s">
        <v>17</v>
      </c>
      <c r="C12" s="9">
        <v>2022</v>
      </c>
      <c r="D12" s="10">
        <v>3203909</v>
      </c>
      <c r="E12" s="10">
        <v>250118</v>
      </c>
      <c r="F12" s="10">
        <v>224856</v>
      </c>
      <c r="G12" s="11">
        <v>213.15</v>
      </c>
      <c r="H12" s="10">
        <v>1232382</v>
      </c>
      <c r="I12" s="11">
        <v>213.14</v>
      </c>
    </row>
    <row r="13" spans="2:9" x14ac:dyDescent="0.25">
      <c r="B13" s="17" t="s">
        <v>16</v>
      </c>
      <c r="C13" s="9">
        <v>2022</v>
      </c>
      <c r="D13" s="10">
        <v>3203968</v>
      </c>
      <c r="E13" s="10">
        <v>289872</v>
      </c>
      <c r="F13" s="10">
        <v>397868</v>
      </c>
      <c r="G13" s="11">
        <v>217.66</v>
      </c>
      <c r="H13" s="10">
        <v>1007526</v>
      </c>
      <c r="I13" s="11">
        <v>213.14</v>
      </c>
    </row>
    <row r="14" spans="2:9" x14ac:dyDescent="0.25">
      <c r="B14" s="17" t="s">
        <v>15</v>
      </c>
      <c r="C14" s="9">
        <v>2022</v>
      </c>
      <c r="D14" s="10">
        <v>3201080</v>
      </c>
      <c r="E14" s="10">
        <v>368022</v>
      </c>
      <c r="F14" s="10">
        <v>380472</v>
      </c>
      <c r="G14" s="11">
        <v>208.65</v>
      </c>
      <c r="H14" s="10">
        <v>609658</v>
      </c>
      <c r="I14" s="11">
        <v>210.19</v>
      </c>
    </row>
    <row r="15" spans="2:9" x14ac:dyDescent="0.25">
      <c r="B15" s="17" t="s">
        <v>14</v>
      </c>
      <c r="C15" s="9">
        <v>2022</v>
      </c>
      <c r="D15" s="10">
        <v>3203619</v>
      </c>
      <c r="E15" s="10">
        <v>359393</v>
      </c>
      <c r="F15" s="10">
        <v>229186</v>
      </c>
      <c r="G15" s="11">
        <v>212.74</v>
      </c>
      <c r="H15" s="10">
        <v>229186</v>
      </c>
      <c r="I15" s="11">
        <v>212.74</v>
      </c>
    </row>
    <row r="16" spans="2:9" x14ac:dyDescent="0.25">
      <c r="B16" s="17" t="s">
        <v>10</v>
      </c>
      <c r="C16" s="9">
        <v>2022</v>
      </c>
      <c r="D16" s="10">
        <v>3206488</v>
      </c>
      <c r="E16" s="10">
        <v>335384</v>
      </c>
      <c r="F16" s="10">
        <v>60781</v>
      </c>
      <c r="G16" s="11">
        <v>215.97</v>
      </c>
      <c r="H16" s="10">
        <v>60781</v>
      </c>
      <c r="I16" s="11">
        <v>215.97</v>
      </c>
    </row>
    <row r="17" spans="2:9" ht="3" customHeight="1" x14ac:dyDescent="0.25">
      <c r="B17" s="14"/>
      <c r="C17" s="14"/>
      <c r="D17" s="15"/>
      <c r="E17" s="15"/>
      <c r="F17" s="15"/>
      <c r="G17" s="16"/>
      <c r="H17" s="15"/>
      <c r="I17" s="16"/>
    </row>
    <row r="18" spans="2:9" s="2" customFormat="1" x14ac:dyDescent="0.25">
      <c r="C18" s="20" t="s">
        <v>4</v>
      </c>
      <c r="D18" s="21"/>
      <c r="E18" s="13">
        <f>SUM(E7:E16)</f>
        <v>2613482</v>
      </c>
      <c r="F18" s="13">
        <f>SUM(F7:F16)</f>
        <v>3061488</v>
      </c>
      <c r="I18" s="12"/>
    </row>
    <row r="19" spans="2:9" x14ac:dyDescent="0.25">
      <c r="G19" s="6"/>
    </row>
    <row r="20" spans="2:9" x14ac:dyDescent="0.25">
      <c r="F20" s="7"/>
    </row>
    <row r="30" spans="2:9" x14ac:dyDescent="0.25">
      <c r="H30" s="3"/>
    </row>
  </sheetData>
  <mergeCells count="6">
    <mergeCell ref="B1:I1"/>
    <mergeCell ref="C18:D18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EY23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2023-05-15T13:10:11Z</dcterms:modified>
</cp:coreProperties>
</file>